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360" windowWidth="19815" windowHeight="7650"/>
  </bookViews>
  <sheets>
    <sheet name="Sheet1" sheetId="1" r:id="rId1"/>
    <sheet name="Sheet2" sheetId="2" r:id="rId2"/>
    <sheet name="Sheet3" sheetId="3" r:id="rId3"/>
    <sheet name="Sheet4" sheetId="4" r:id="rId4"/>
  </sheets>
  <calcPr calcId="124519"/>
</workbook>
</file>

<file path=xl/calcChain.xml><?xml version="1.0" encoding="utf-8"?>
<calcChain xmlns="http://schemas.openxmlformats.org/spreadsheetml/2006/main">
  <c r="F11" i="1"/>
  <c r="F10"/>
  <c r="F9"/>
  <c r="R19" i="4"/>
  <c r="I15" l="1"/>
  <c r="I14"/>
  <c r="I13"/>
  <c r="I12"/>
  <c r="I11"/>
  <c r="I10"/>
  <c r="I9"/>
  <c r="I7"/>
  <c r="I5"/>
  <c r="I3"/>
  <c r="I2"/>
  <c r="I1"/>
  <c r="B18" i="3"/>
  <c r="B17"/>
  <c r="B16"/>
  <c r="B15"/>
  <c r="B13"/>
  <c r="B11"/>
  <c r="B9"/>
  <c r="B8"/>
  <c r="B7"/>
  <c r="B5"/>
  <c r="B3"/>
  <c r="B1"/>
  <c r="L18"/>
  <c r="L17"/>
  <c r="L16"/>
  <c r="L15"/>
  <c r="L13"/>
  <c r="L11"/>
  <c r="L9"/>
  <c r="L8"/>
  <c r="L7"/>
  <c r="L5"/>
  <c r="L3"/>
  <c r="L1"/>
</calcChain>
</file>

<file path=xl/sharedStrings.xml><?xml version="1.0" encoding="utf-8"?>
<sst xmlns="http://schemas.openxmlformats.org/spreadsheetml/2006/main" count="17" uniqueCount="17">
  <si>
    <t>S.NO</t>
  </si>
  <si>
    <t>MONTH</t>
  </si>
  <si>
    <t>MALE</t>
  </si>
  <si>
    <t>FEMALE</t>
  </si>
  <si>
    <t>CHILDREN</t>
  </si>
  <si>
    <t>TOTAL</t>
  </si>
  <si>
    <t>JANUARY</t>
  </si>
  <si>
    <t>FEBRUARY</t>
  </si>
  <si>
    <t>MARCH</t>
  </si>
  <si>
    <t>APRIL</t>
  </si>
  <si>
    <t>OUT PATIENT STATEMENT FOR THE YEAR  JAN -  2021 TO DEC -2021</t>
  </si>
  <si>
    <t>MAY</t>
  </si>
  <si>
    <t>JUNE</t>
  </si>
  <si>
    <t>JULY</t>
  </si>
  <si>
    <t>AUG</t>
  </si>
  <si>
    <t>SEP</t>
  </si>
  <si>
    <t>OCT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</si>
</sst>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3"/>
      <color theme="1"/>
      <name val="Calibri"/>
      <family val="2"/>
      <scheme val="minor"/>
    </font>
    <font>
      <sz val="13"/>
      <color rgb="FF000000"/>
      <name val="Calibri"/>
      <family val="2"/>
      <scheme val="minor"/>
    </font>
    <font>
      <sz val="13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1" xfId="0" applyFont="1" applyBorder="1" applyAlignment="1">
      <alignment horizontal="left" vertical="center"/>
    </xf>
    <xf numFmtId="0" fontId="5" fillId="0" borderId="4" xfId="0" applyFont="1" applyBorder="1" applyAlignment="1">
      <alignment horizontal="center" vertical="top" wrapText="1"/>
    </xf>
    <xf numFmtId="0" fontId="5" fillId="0" borderId="6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0" fillId="0" borderId="1" xfId="0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838199</xdr:colOff>
      <xdr:row>2</xdr:row>
      <xdr:rowOff>123824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5705474" cy="12096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409575</xdr:colOff>
      <xdr:row>15</xdr:row>
      <xdr:rowOff>95250</xdr:rowOff>
    </xdr:from>
    <xdr:to>
      <xdr:col>5</xdr:col>
      <xdr:colOff>723900</xdr:colOff>
      <xdr:row>22</xdr:row>
      <xdr:rowOff>138430</xdr:rowOff>
    </xdr:to>
    <xdr:pic>
      <xdr:nvPicPr>
        <xdr:cNvPr id="3" name="Picture 2" descr="C:\Users\Admin\Desktop\sign.jpg"/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171825" y="5886450"/>
          <a:ext cx="2419350" cy="16243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7"/>
  <sheetViews>
    <sheetView tabSelected="1" topLeftCell="A4" workbookViewId="0">
      <selection activeCell="H14" sqref="H14"/>
    </sheetView>
  </sheetViews>
  <sheetFormatPr defaultRowHeight="15"/>
  <cols>
    <col min="1" max="1" width="6.85546875" style="3" customWidth="1"/>
    <col min="2" max="2" width="21.7109375" style="4" customWidth="1"/>
    <col min="3" max="3" width="12.85546875" customWidth="1"/>
    <col min="4" max="4" width="14.7109375" customWidth="1"/>
    <col min="5" max="5" width="16.85546875" customWidth="1"/>
    <col min="6" max="6" width="12.7109375" style="11" customWidth="1"/>
  </cols>
  <sheetData>
    <row r="1" spans="1:7" ht="32.25" customHeight="1">
      <c r="A1" s="14"/>
      <c r="B1" s="14"/>
      <c r="C1" s="14"/>
      <c r="D1" s="14"/>
      <c r="E1" s="14"/>
      <c r="F1" s="14"/>
    </row>
    <row r="2" spans="1:7" ht="53.25" customHeight="1">
      <c r="A2" s="15"/>
      <c r="B2" s="15"/>
      <c r="C2" s="15"/>
      <c r="D2" s="15"/>
      <c r="E2" s="15"/>
      <c r="F2" s="15"/>
      <c r="G2" s="1"/>
    </row>
    <row r="3" spans="1:7" ht="34.5" customHeight="1">
      <c r="A3" s="16" t="s">
        <v>10</v>
      </c>
      <c r="B3" s="16"/>
      <c r="C3" s="16"/>
      <c r="D3" s="16"/>
      <c r="E3" s="16"/>
      <c r="F3" s="16"/>
      <c r="G3" s="1"/>
    </row>
    <row r="4" spans="1:7" ht="35.1" customHeight="1">
      <c r="A4" s="2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</row>
    <row r="5" spans="1:7" ht="35.1" customHeight="1">
      <c r="A5" s="2">
        <v>1</v>
      </c>
      <c r="B5" s="5" t="s">
        <v>6</v>
      </c>
      <c r="C5" s="2">
        <v>1754</v>
      </c>
      <c r="D5" s="2">
        <v>1636</v>
      </c>
      <c r="E5" s="2">
        <v>894</v>
      </c>
      <c r="F5" s="2">
        <v>4284</v>
      </c>
    </row>
    <row r="6" spans="1:7" ht="35.1" customHeight="1">
      <c r="A6" s="2">
        <v>2</v>
      </c>
      <c r="B6" s="5" t="s">
        <v>7</v>
      </c>
      <c r="C6" s="2">
        <v>2467</v>
      </c>
      <c r="D6" s="2">
        <v>2436</v>
      </c>
      <c r="E6" s="2">
        <v>1103</v>
      </c>
      <c r="F6" s="2">
        <v>6006</v>
      </c>
    </row>
    <row r="7" spans="1:7" ht="35.1" customHeight="1">
      <c r="A7" s="2">
        <v>3</v>
      </c>
      <c r="B7" s="5" t="s">
        <v>8</v>
      </c>
      <c r="C7" s="2">
        <v>2641</v>
      </c>
      <c r="D7" s="2">
        <v>2718</v>
      </c>
      <c r="E7" s="2">
        <v>1216</v>
      </c>
      <c r="F7" s="2">
        <v>6575</v>
      </c>
    </row>
    <row r="8" spans="1:7" ht="24.95" customHeight="1">
      <c r="A8" s="2">
        <v>4</v>
      </c>
      <c r="B8" s="5" t="s">
        <v>9</v>
      </c>
      <c r="C8" s="2">
        <v>2256</v>
      </c>
      <c r="D8" s="2">
        <v>2457</v>
      </c>
      <c r="E8" s="2">
        <v>1064</v>
      </c>
      <c r="F8" s="2">
        <v>5777</v>
      </c>
    </row>
    <row r="9" spans="1:7" ht="24.95" customHeight="1">
      <c r="A9" s="2">
        <v>5</v>
      </c>
      <c r="B9" s="5" t="s">
        <v>11</v>
      </c>
      <c r="C9" s="2">
        <v>316</v>
      </c>
      <c r="D9" s="2">
        <v>526</v>
      </c>
      <c r="E9" s="2">
        <v>166</v>
      </c>
      <c r="F9" s="2">
        <f>SUM(C9:E9)</f>
        <v>1008</v>
      </c>
    </row>
    <row r="10" spans="1:7" ht="24.95" customHeight="1">
      <c r="A10" s="12">
        <v>6</v>
      </c>
      <c r="B10" s="13" t="s">
        <v>12</v>
      </c>
      <c r="C10" s="2">
        <v>297</v>
      </c>
      <c r="D10" s="2">
        <v>566</v>
      </c>
      <c r="E10" s="2">
        <v>216</v>
      </c>
      <c r="F10" s="2">
        <f>SUM(C10:E10)</f>
        <v>1079</v>
      </c>
    </row>
    <row r="11" spans="1:7" ht="24.95" customHeight="1">
      <c r="A11" s="12">
        <v>7</v>
      </c>
      <c r="B11" s="13" t="s">
        <v>13</v>
      </c>
      <c r="C11" s="2">
        <v>937</v>
      </c>
      <c r="D11" s="2">
        <v>1816</v>
      </c>
      <c r="E11" s="2">
        <v>632</v>
      </c>
      <c r="F11" s="2">
        <f>SUM(C11:E11)</f>
        <v>3385</v>
      </c>
    </row>
    <row r="12" spans="1:7" ht="24.95" customHeight="1">
      <c r="A12" s="12">
        <v>8</v>
      </c>
      <c r="B12" s="13" t="s">
        <v>14</v>
      </c>
      <c r="C12" s="12">
        <v>2516</v>
      </c>
      <c r="D12" s="12">
        <v>2298</v>
      </c>
      <c r="E12" s="12">
        <v>1046</v>
      </c>
      <c r="F12" s="12">
        <v>5860</v>
      </c>
    </row>
    <row r="13" spans="1:7" ht="24.95" customHeight="1">
      <c r="A13" s="12">
        <v>9</v>
      </c>
      <c r="B13" s="19" t="s">
        <v>15</v>
      </c>
      <c r="C13" s="12">
        <v>3423</v>
      </c>
      <c r="D13" s="12">
        <v>1730</v>
      </c>
      <c r="E13" s="12">
        <v>1123</v>
      </c>
      <c r="F13" s="12">
        <v>6276</v>
      </c>
    </row>
    <row r="14" spans="1:7" ht="24.95" customHeight="1">
      <c r="A14" s="12">
        <v>10</v>
      </c>
      <c r="B14" s="19" t="s">
        <v>16</v>
      </c>
      <c r="C14" s="12">
        <v>2671</v>
      </c>
      <c r="D14" s="12">
        <v>2328</v>
      </c>
      <c r="E14" s="12">
        <v>1119</v>
      </c>
      <c r="F14" s="12">
        <v>6118</v>
      </c>
    </row>
    <row r="15" spans="1:7" ht="24.95" customHeight="1"/>
    <row r="16" spans="1:7" ht="24.95" customHeight="1"/>
    <row r="17" ht="24.95" customHeight="1"/>
  </sheetData>
  <mergeCells count="3">
    <mergeCell ref="A1:F1"/>
    <mergeCell ref="A2:F2"/>
    <mergeCell ref="A3:F3"/>
  </mergeCells>
  <pageMargins left="0.7" right="0.7" top="0.75" bottom="0.75" header="0.3" footer="0.3"/>
  <pageSetup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L18"/>
  <sheetViews>
    <sheetView workbookViewId="0">
      <selection activeCell="H5" sqref="H5"/>
    </sheetView>
  </sheetViews>
  <sheetFormatPr defaultRowHeight="15"/>
  <cols>
    <col min="1" max="1" width="10.42578125" customWidth="1"/>
    <col min="2" max="2" width="15" customWidth="1"/>
  </cols>
  <sheetData>
    <row r="1" spans="1:12" ht="24" customHeight="1">
      <c r="A1" s="17">
        <v>2757</v>
      </c>
      <c r="B1" t="e">
        <f>SUM(#REF!)</f>
        <v>#REF!</v>
      </c>
      <c r="C1" s="17">
        <v>1164</v>
      </c>
      <c r="J1" s="17">
        <v>1472</v>
      </c>
      <c r="K1" s="17">
        <v>597</v>
      </c>
      <c r="L1">
        <f>SUM(J1:K1)</f>
        <v>2069</v>
      </c>
    </row>
    <row r="2" spans="1:12" ht="15.75" thickBot="1">
      <c r="A2" s="18"/>
      <c r="C2" s="18"/>
      <c r="J2" s="18"/>
      <c r="K2" s="18"/>
    </row>
    <row r="3" spans="1:12">
      <c r="A3" s="17">
        <v>2826</v>
      </c>
      <c r="B3" t="e">
        <f>SUM(#REF!)</f>
        <v>#REF!</v>
      </c>
      <c r="C3" s="17">
        <v>1056</v>
      </c>
      <c r="J3" s="17">
        <v>1269</v>
      </c>
      <c r="K3" s="17">
        <v>660</v>
      </c>
      <c r="L3">
        <f>SUM(J3:K3)</f>
        <v>1929</v>
      </c>
    </row>
    <row r="4" spans="1:12" ht="15.75" thickBot="1">
      <c r="A4" s="18"/>
      <c r="C4" s="18"/>
      <c r="J4" s="18"/>
      <c r="K4" s="18"/>
    </row>
    <row r="5" spans="1:12">
      <c r="A5" s="17">
        <v>2975</v>
      </c>
      <c r="B5" t="e">
        <f>SUM(#REF!)</f>
        <v>#REF!</v>
      </c>
      <c r="C5" s="17">
        <v>1081</v>
      </c>
      <c r="J5" s="17">
        <v>1410</v>
      </c>
      <c r="K5" s="17">
        <v>606</v>
      </c>
      <c r="L5">
        <f>SUM(J5:K5)</f>
        <v>2016</v>
      </c>
    </row>
    <row r="6" spans="1:12" ht="15.75" thickBot="1">
      <c r="A6" s="18"/>
      <c r="C6" s="18"/>
      <c r="J6" s="18"/>
      <c r="K6" s="18"/>
    </row>
    <row r="7" spans="1:12" ht="18" thickBot="1">
      <c r="A7" s="6">
        <v>2923</v>
      </c>
      <c r="B7" t="e">
        <f>SUM(#REF!)</f>
        <v>#REF!</v>
      </c>
      <c r="C7" s="7">
        <v>1093</v>
      </c>
      <c r="J7" s="7">
        <v>1428</v>
      </c>
      <c r="K7" s="7">
        <v>620</v>
      </c>
      <c r="L7">
        <f>SUM(J7:K7)</f>
        <v>2048</v>
      </c>
    </row>
    <row r="8" spans="1:12" ht="18" thickBot="1">
      <c r="A8" s="6">
        <v>2772</v>
      </c>
      <c r="B8" t="e">
        <f>SUM(#REF!)</f>
        <v>#REF!</v>
      </c>
      <c r="C8" s="7">
        <v>1042</v>
      </c>
      <c r="J8" s="7">
        <v>1286</v>
      </c>
      <c r="K8" s="7">
        <v>522</v>
      </c>
      <c r="L8">
        <f>SUM(J8:K8)</f>
        <v>1808</v>
      </c>
    </row>
    <row r="9" spans="1:12">
      <c r="A9" s="17">
        <v>3873</v>
      </c>
      <c r="B9" t="e">
        <f>SUM(#REF!)</f>
        <v>#REF!</v>
      </c>
      <c r="C9" s="17">
        <v>1170</v>
      </c>
      <c r="J9" s="17">
        <v>1603</v>
      </c>
      <c r="K9" s="17">
        <v>661</v>
      </c>
      <c r="L9">
        <f>SUM(J9:K9)</f>
        <v>2264</v>
      </c>
    </row>
    <row r="10" spans="1:12" ht="15.75" thickBot="1">
      <c r="A10" s="18"/>
      <c r="C10" s="18"/>
      <c r="J10" s="18"/>
      <c r="K10" s="18"/>
    </row>
    <row r="11" spans="1:12">
      <c r="A11" s="17">
        <v>3963</v>
      </c>
      <c r="B11" t="e">
        <f>SUM(#REF!)</f>
        <v>#REF!</v>
      </c>
      <c r="C11" s="17">
        <v>1156</v>
      </c>
      <c r="J11" s="17">
        <v>1595</v>
      </c>
      <c r="K11" s="17">
        <v>643</v>
      </c>
      <c r="L11">
        <f>SUM(J11:K11)</f>
        <v>2238</v>
      </c>
    </row>
    <row r="12" spans="1:12" ht="15.75" thickBot="1">
      <c r="A12" s="18"/>
      <c r="C12" s="18"/>
      <c r="J12" s="18"/>
      <c r="K12" s="18"/>
    </row>
    <row r="13" spans="1:12">
      <c r="A13" s="17">
        <v>3841</v>
      </c>
      <c r="B13" t="e">
        <f>SUM(#REF!)</f>
        <v>#REF!</v>
      </c>
      <c r="C13" s="17">
        <v>1145</v>
      </c>
      <c r="J13" s="17">
        <v>1572</v>
      </c>
      <c r="K13" s="17">
        <v>676</v>
      </c>
      <c r="L13">
        <f>SUM(J13:K13)</f>
        <v>2248</v>
      </c>
    </row>
    <row r="14" spans="1:12" ht="15.75" thickBot="1">
      <c r="A14" s="18"/>
      <c r="C14" s="18"/>
      <c r="J14" s="18"/>
      <c r="K14" s="18"/>
    </row>
    <row r="15" spans="1:12" ht="18" thickBot="1">
      <c r="A15" s="6">
        <v>3318</v>
      </c>
      <c r="B15" t="e">
        <f>SUM(#REF!)</f>
        <v>#REF!</v>
      </c>
      <c r="C15" s="7">
        <v>1038</v>
      </c>
      <c r="J15" s="7">
        <v>1414</v>
      </c>
      <c r="K15" s="7">
        <v>560</v>
      </c>
      <c r="L15">
        <f>SUM(J15:K15)</f>
        <v>1974</v>
      </c>
    </row>
    <row r="16" spans="1:12" ht="18" thickBot="1">
      <c r="A16" s="6">
        <v>3279</v>
      </c>
      <c r="B16" t="e">
        <f>SUM(#REF!)</f>
        <v>#REF!</v>
      </c>
      <c r="C16" s="7">
        <v>1235</v>
      </c>
      <c r="J16" s="7">
        <v>1639</v>
      </c>
      <c r="K16" s="7">
        <v>676</v>
      </c>
      <c r="L16">
        <f>SUM(J16:K16)</f>
        <v>2315</v>
      </c>
    </row>
    <row r="17" spans="1:12" ht="18" thickBot="1">
      <c r="A17" s="6">
        <v>3158</v>
      </c>
      <c r="B17" t="e">
        <f>SUM(#REF!)</f>
        <v>#REF!</v>
      </c>
      <c r="C17" s="7">
        <v>1182</v>
      </c>
      <c r="J17" s="7">
        <v>1568</v>
      </c>
      <c r="K17" s="7">
        <v>561</v>
      </c>
      <c r="L17">
        <f>SUM(J17:K17)</f>
        <v>2129</v>
      </c>
    </row>
    <row r="18" spans="1:12" ht="18" thickBot="1">
      <c r="A18" s="6">
        <v>3204</v>
      </c>
      <c r="B18" t="e">
        <f>SUM(#REF!)</f>
        <v>#REF!</v>
      </c>
      <c r="C18" s="7">
        <v>1166</v>
      </c>
      <c r="J18" s="8">
        <v>1510</v>
      </c>
      <c r="K18" s="7">
        <v>652</v>
      </c>
      <c r="L18">
        <f>SUM(J18:K18)</f>
        <v>2162</v>
      </c>
    </row>
  </sheetData>
  <mergeCells count="24">
    <mergeCell ref="A1:A2"/>
    <mergeCell ref="J1:J2"/>
    <mergeCell ref="C1:C2"/>
    <mergeCell ref="K1:K2"/>
    <mergeCell ref="A3:A4"/>
    <mergeCell ref="J3:J4"/>
    <mergeCell ref="C3:C4"/>
    <mergeCell ref="K3:K4"/>
    <mergeCell ref="A5:A6"/>
    <mergeCell ref="J5:J6"/>
    <mergeCell ref="C5:C6"/>
    <mergeCell ref="K5:K6"/>
    <mergeCell ref="A9:A10"/>
    <mergeCell ref="J9:J10"/>
    <mergeCell ref="C9:C10"/>
    <mergeCell ref="K9:K10"/>
    <mergeCell ref="A11:A12"/>
    <mergeCell ref="J11:J12"/>
    <mergeCell ref="C11:C12"/>
    <mergeCell ref="K11:K12"/>
    <mergeCell ref="A13:A14"/>
    <mergeCell ref="J13:J14"/>
    <mergeCell ref="C13:C14"/>
    <mergeCell ref="K13:K14"/>
  </mergeCells>
  <pageMargins left="0.7" right="0.7" top="0.75" bottom="0.75" header="0.3" footer="0.3"/>
  <pageSetup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R19"/>
  <sheetViews>
    <sheetView workbookViewId="0">
      <selection activeCell="N19" sqref="N19:R19"/>
    </sheetView>
  </sheetViews>
  <sheetFormatPr defaultRowHeight="15"/>
  <sheetData>
    <row r="1" spans="1:9" ht="18" thickBot="1">
      <c r="A1" s="9">
        <v>2923</v>
      </c>
      <c r="C1" s="10">
        <v>1093</v>
      </c>
      <c r="G1" s="10">
        <v>1428</v>
      </c>
      <c r="H1" s="10">
        <v>620</v>
      </c>
      <c r="I1">
        <f>SUM(G1:H1)</f>
        <v>2048</v>
      </c>
    </row>
    <row r="2" spans="1:9" ht="18" thickBot="1">
      <c r="A2" s="6">
        <v>2772</v>
      </c>
      <c r="C2" s="7">
        <v>1042</v>
      </c>
      <c r="G2" s="7">
        <v>1286</v>
      </c>
      <c r="H2" s="7">
        <v>522</v>
      </c>
      <c r="I2">
        <f>SUM(G2:H2)</f>
        <v>1808</v>
      </c>
    </row>
    <row r="3" spans="1:9">
      <c r="A3" s="17">
        <v>3873</v>
      </c>
      <c r="C3" s="17">
        <v>1170</v>
      </c>
      <c r="G3" s="17">
        <v>1603</v>
      </c>
      <c r="H3" s="17">
        <v>661</v>
      </c>
      <c r="I3">
        <f>SUM(G3:H3)</f>
        <v>2264</v>
      </c>
    </row>
    <row r="4" spans="1:9" ht="15.75" thickBot="1">
      <c r="A4" s="18"/>
      <c r="C4" s="18"/>
      <c r="G4" s="18"/>
      <c r="H4" s="18"/>
    </row>
    <row r="5" spans="1:9">
      <c r="A5" s="17">
        <v>3963</v>
      </c>
      <c r="C5" s="17">
        <v>1156</v>
      </c>
      <c r="G5" s="17">
        <v>1595</v>
      </c>
      <c r="H5" s="17">
        <v>643</v>
      </c>
      <c r="I5">
        <f>SUM(G5:H5)</f>
        <v>2238</v>
      </c>
    </row>
    <row r="6" spans="1:9" ht="15.75" thickBot="1">
      <c r="A6" s="18"/>
      <c r="C6" s="18"/>
      <c r="G6" s="18"/>
      <c r="H6" s="18"/>
    </row>
    <row r="7" spans="1:9">
      <c r="A7" s="17">
        <v>3841</v>
      </c>
      <c r="C7" s="17">
        <v>1145</v>
      </c>
      <c r="G7" s="17">
        <v>1572</v>
      </c>
      <c r="H7" s="17">
        <v>676</v>
      </c>
      <c r="I7">
        <f>SUM(G7:H7)</f>
        <v>2248</v>
      </c>
    </row>
    <row r="8" spans="1:9" ht="15.75" thickBot="1">
      <c r="A8" s="18"/>
      <c r="C8" s="18"/>
      <c r="G8" s="18"/>
      <c r="H8" s="18"/>
    </row>
    <row r="9" spans="1:9" ht="18" thickBot="1">
      <c r="A9" s="6">
        <v>3318</v>
      </c>
      <c r="C9" s="7">
        <v>1038</v>
      </c>
      <c r="G9" s="7">
        <v>1414</v>
      </c>
      <c r="H9" s="7">
        <v>560</v>
      </c>
      <c r="I9">
        <f t="shared" ref="I9:I15" si="0">SUM(G9:H9)</f>
        <v>1974</v>
      </c>
    </row>
    <row r="10" spans="1:9" ht="18" thickBot="1">
      <c r="A10" s="6">
        <v>3279</v>
      </c>
      <c r="C10" s="7">
        <v>1235</v>
      </c>
      <c r="G10" s="7">
        <v>1639</v>
      </c>
      <c r="H10" s="7">
        <v>676</v>
      </c>
      <c r="I10">
        <f t="shared" si="0"/>
        <v>2315</v>
      </c>
    </row>
    <row r="11" spans="1:9" ht="18" thickBot="1">
      <c r="A11" s="6">
        <v>3158</v>
      </c>
      <c r="C11" s="7">
        <v>1182</v>
      </c>
      <c r="G11" s="7">
        <v>1568</v>
      </c>
      <c r="H11" s="7">
        <v>561</v>
      </c>
      <c r="I11">
        <f t="shared" si="0"/>
        <v>2129</v>
      </c>
    </row>
    <row r="12" spans="1:9" ht="18" thickBot="1">
      <c r="A12" s="6">
        <v>3204</v>
      </c>
      <c r="C12" s="7">
        <v>1166</v>
      </c>
      <c r="G12" s="8">
        <v>1510</v>
      </c>
      <c r="H12" s="7">
        <v>652</v>
      </c>
      <c r="I12">
        <f t="shared" si="0"/>
        <v>2162</v>
      </c>
    </row>
    <row r="13" spans="1:9" ht="18" thickBot="1">
      <c r="A13" s="6">
        <v>2829</v>
      </c>
      <c r="C13" s="7">
        <v>1081</v>
      </c>
      <c r="G13" s="7">
        <v>1408</v>
      </c>
      <c r="H13" s="7">
        <v>615</v>
      </c>
      <c r="I13">
        <f t="shared" si="0"/>
        <v>2023</v>
      </c>
    </row>
    <row r="14" spans="1:9" ht="18" thickBot="1">
      <c r="A14" s="6">
        <v>2848</v>
      </c>
      <c r="C14" s="7">
        <v>1134</v>
      </c>
      <c r="G14" s="7">
        <v>1453</v>
      </c>
      <c r="H14" s="7">
        <v>661</v>
      </c>
      <c r="I14">
        <f t="shared" si="0"/>
        <v>2114</v>
      </c>
    </row>
    <row r="15" spans="1:9" ht="18" thickBot="1">
      <c r="A15" s="6">
        <v>3591</v>
      </c>
      <c r="C15" s="7">
        <v>801</v>
      </c>
      <c r="G15" s="7">
        <v>1073</v>
      </c>
      <c r="H15" s="7">
        <v>438</v>
      </c>
      <c r="I15">
        <f t="shared" si="0"/>
        <v>1511</v>
      </c>
    </row>
    <row r="18" spans="14:18" ht="15.75" thickBot="1"/>
    <row r="19" spans="14:18" ht="18" thickBot="1">
      <c r="N19" s="9">
        <v>1099</v>
      </c>
      <c r="O19" s="10">
        <v>545</v>
      </c>
      <c r="P19" s="10">
        <v>491</v>
      </c>
      <c r="Q19" s="10">
        <v>177</v>
      </c>
      <c r="R19">
        <f>SUM(N19:Q19)</f>
        <v>2312</v>
      </c>
    </row>
  </sheetData>
  <mergeCells count="12">
    <mergeCell ref="A7:A8"/>
    <mergeCell ref="G7:G8"/>
    <mergeCell ref="C7:C8"/>
    <mergeCell ref="H7:H8"/>
    <mergeCell ref="A3:A4"/>
    <mergeCell ref="G3:G4"/>
    <mergeCell ref="C3:C4"/>
    <mergeCell ref="H3:H4"/>
    <mergeCell ref="A5:A6"/>
    <mergeCell ref="G5:G6"/>
    <mergeCell ref="C5:C6"/>
    <mergeCell ref="H5:H6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2021-05-14T11:16:02Z</cp:lastPrinted>
  <dcterms:created xsi:type="dcterms:W3CDTF">2020-07-01T09:41:39Z</dcterms:created>
  <dcterms:modified xsi:type="dcterms:W3CDTF">2021-11-20T11:57:32Z</dcterms:modified>
</cp:coreProperties>
</file>